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4545" firstSheet="1" activeTab="1"/>
  </bookViews>
  <sheets>
    <sheet name="Проверки" sheetId="1" state="hidden" r:id="rId1"/>
    <sheet name="Ленинский " sheetId="2" r:id="rId2"/>
  </sheets>
  <externalReferences>
    <externalReference r:id="rId5"/>
  </externalReferences>
  <definedNames>
    <definedName name="areasList">'Проверки'!$D$1:$D$85</definedName>
    <definedName name="levelsList">'Проверки'!$E$1:$E$11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</definedNames>
  <calcPr fullCalcOnLoad="1"/>
</workbook>
</file>

<file path=xl/sharedStrings.xml><?xml version="1.0" encoding="utf-8"?>
<sst xmlns="http://schemas.openxmlformats.org/spreadsheetml/2006/main" count="187" uniqueCount="159">
  <si>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</si>
  <si>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</si>
  <si>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</si>
  <si>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</si>
  <si>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</si>
  <si>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</si>
  <si>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</si>
  <si>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</si>
  <si>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</si>
  <si>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</si>
  <si>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</si>
  <si>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</si>
  <si>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</si>
  <si>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</si>
  <si>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</si>
  <si>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</si>
  <si>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</si>
  <si>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</si>
  <si>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</si>
  <si>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</si>
  <si>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</si>
  <si>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</si>
  <si>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</si>
  <si>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</si>
  <si>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</si>
  <si>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</si>
  <si>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</si>
  <si>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</si>
  <si>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</si>
  <si>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</si>
  <si>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</si>
  <si>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</si>
  <si>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</si>
  <si>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</si>
  <si>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</si>
  <si>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</si>
  <si>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</si>
  <si>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</si>
  <si>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</si>
  <si>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</si>
  <si>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</si>
  <si>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</si>
  <si>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</si>
  <si>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</si>
  <si>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</si>
  <si>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</si>
  <si>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</si>
  <si>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</si>
  <si>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</si>
  <si>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</si>
  <si>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</si>
  <si>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</si>
  <si>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</si>
  <si>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</si>
  <si>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</si>
  <si>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</si>
  <si>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</si>
  <si>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</si>
  <si>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</si>
  <si>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</si>
  <si>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</si>
  <si>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</si>
  <si>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</si>
  <si>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</si>
  <si>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</si>
  <si>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</si>
  <si>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</si>
  <si>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</si>
  <si>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</si>
  <si>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</si>
  <si>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</si>
  <si>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</si>
  <si>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</si>
  <si>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</si>
  <si>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</si>
  <si>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</si>
  <si>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</si>
  <si>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</si>
  <si>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</si>
  <si>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</si>
  <si>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</si>
  <si>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</si>
  <si>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</si>
  <si>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</si>
  <si>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</si>
  <si>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</si>
  <si>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</si>
  <si>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</si>
  <si>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</si>
  <si>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</si>
  <si>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</si>
  <si>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</si>
  <si>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</si>
  <si>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</si>
  <si>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</si>
  <si>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</si>
  <si>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</si>
  <si>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</si>
  <si>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</si>
  <si>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</si>
  <si>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</si>
  <si>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</si>
  <si>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</si>
  <si>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</si>
  <si>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</si>
  <si>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</si>
  <si>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</si>
  <si>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</si>
  <si>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</si>
  <si>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</si>
  <si>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</si>
  <si>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</si>
  <si>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</si>
  <si>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</si>
  <si>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</si>
  <si>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</si>
  <si>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</si>
  <si>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</si>
  <si>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</si>
  <si>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</si>
  <si>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</si>
  <si>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</si>
  <si>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</si>
  <si>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</si>
  <si>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</si>
  <si>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</si>
  <si>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</si>
  <si>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</si>
  <si>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</si>
  <si>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</si>
  <si>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</si>
  <si>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</si>
  <si>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</si>
  <si>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</si>
  <si>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Класс, за который выполняется задание</t>
  </si>
  <si>
    <t>Лексико-грамматический тест</t>
  </si>
  <si>
    <t>Аудирование</t>
  </si>
  <si>
    <t xml:space="preserve">Лингвострановедение </t>
  </si>
  <si>
    <t>Чтение</t>
  </si>
  <si>
    <t>Письмо</t>
  </si>
  <si>
    <t>9</t>
  </si>
  <si>
    <t>10</t>
  </si>
  <si>
    <t>5</t>
  </si>
  <si>
    <t>7</t>
  </si>
  <si>
    <t>8</t>
  </si>
  <si>
    <t>6</t>
  </si>
  <si>
    <t>4</t>
  </si>
  <si>
    <t>12</t>
  </si>
  <si>
    <t>3</t>
  </si>
  <si>
    <t>Говорение</t>
  </si>
  <si>
    <t>Председатель жюри:                                                               Антонова Т.В.</t>
  </si>
  <si>
    <t>Количество баллов за апелляцию</t>
  </si>
  <si>
    <t>победитель</t>
  </si>
  <si>
    <t>призёр</t>
  </si>
  <si>
    <t>участник</t>
  </si>
  <si>
    <t>Рейтинг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</si>
  <si>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</si>
  <si>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Итог</t>
  </si>
  <si>
    <t>Результаты регионального этапа всероссийской олимпиады школьников в 2020/2021 учебном году в городе Севастополе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</si>
</sst>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vant\Downloads\&#1054;&#1090;&#1095;&#1077;&#1090;&#1099;%20&#1052;&#1069;%202020-2021\&#1054;&#1090;&#1095;&#1077;&#1090;%20&#1052;&#1069;%20&#1080;&#1089;&#1087;&#1072;&#1085;&#1089;&#1082;&#1080;&#1081;\&#1048;&#1089;&#1087;&#1072;&#1085;.%20&#1080;&#1089;&#1087;&#1088;&#1072;&#1074;&#1083;.%20&#1056;&#1077;&#1081;&#1090;&#1080;&#1085;&#1075;%20&#1087;&#1086;%20&#1088;&#1072;&#1081;&#1086;&#1085;&#1072;&#1084;%20&#1052;&#1069;%20&#1042;&#1089;&#1054;&#1064;%202020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и"/>
      <sheetName val="Ленинский "/>
      <sheetName val="Гагаринский"/>
    </sheetNames>
    <sheetDataSet>
      <sheetData sheetId="1">
        <row r="29">
          <cell r="B29" t="str">
            <v>Караган</v>
          </cell>
          <cell r="C29" t="str">
            <v>София</v>
          </cell>
          <cell r="D29" t="str">
            <v>Михайловна</v>
          </cell>
          <cell r="F29">
            <v>10</v>
          </cell>
          <cell r="G29" t="str">
            <v>9-11</v>
          </cell>
          <cell r="O29" t="str">
            <v>Кечхуашвили Анна Николаевна </v>
          </cell>
        </row>
        <row r="31">
          <cell r="B31" t="str">
            <v>Романихина</v>
          </cell>
          <cell r="C31" t="str">
            <v>Полина</v>
          </cell>
          <cell r="D31" t="str">
            <v>Викторовна</v>
          </cell>
          <cell r="F31">
            <v>10</v>
          </cell>
          <cell r="G31" t="str">
            <v>9-11</v>
          </cell>
          <cell r="O31" t="str">
            <v>Кечхуашвили Анна Николаевна </v>
          </cell>
        </row>
        <row r="32">
          <cell r="B32" t="str">
            <v>Нехайчик</v>
          </cell>
          <cell r="C32" t="str">
            <v>Алина</v>
          </cell>
          <cell r="D32" t="str">
            <v>Алексеевна</v>
          </cell>
          <cell r="F32">
            <v>9</v>
          </cell>
          <cell r="G32" t="str">
            <v>9-11</v>
          </cell>
          <cell r="O32" t="str">
            <v>Головина Ирина Викторовна</v>
          </cell>
        </row>
        <row r="33">
          <cell r="B33" t="str">
            <v>Серооченко</v>
          </cell>
          <cell r="C33" t="str">
            <v>Мария</v>
          </cell>
          <cell r="D33" t="str">
            <v>Владимировна</v>
          </cell>
          <cell r="F33">
            <v>9</v>
          </cell>
          <cell r="G33" t="str">
            <v>9-11</v>
          </cell>
          <cell r="O33" t="str">
            <v>Головина Ирина Викторовна</v>
          </cell>
        </row>
        <row r="34">
          <cell r="B34" t="str">
            <v>Лобода</v>
          </cell>
          <cell r="C34" t="str">
            <v>Елизавета</v>
          </cell>
          <cell r="D34" t="str">
            <v>Сергеевна</v>
          </cell>
          <cell r="F34">
            <v>10</v>
          </cell>
          <cell r="G34" t="str">
            <v>9-11</v>
          </cell>
          <cell r="O34" t="str">
            <v>Кечхуашвили Анна Николаевна </v>
          </cell>
        </row>
        <row r="35">
          <cell r="B35" t="str">
            <v>Базанов</v>
          </cell>
          <cell r="C35" t="str">
            <v>Александр</v>
          </cell>
          <cell r="D35" t="str">
            <v>Михайлович</v>
          </cell>
          <cell r="F35">
            <v>9</v>
          </cell>
          <cell r="G35" t="str">
            <v>9-11</v>
          </cell>
          <cell r="O35" t="str">
            <v>Призер 2019-2020 учебного года</v>
          </cell>
        </row>
        <row r="36">
          <cell r="B36" t="str">
            <v>Жаворонкова</v>
          </cell>
          <cell r="C36" t="str">
            <v>Ангелика</v>
          </cell>
          <cell r="D36" t="str">
            <v>Арнольдовна</v>
          </cell>
          <cell r="F36">
            <v>11</v>
          </cell>
          <cell r="G36" t="str">
            <v>9-11</v>
          </cell>
          <cell r="O36" t="str">
            <v>Антонова Татьяна Владимировна</v>
          </cell>
        </row>
        <row r="37">
          <cell r="B37" t="str">
            <v>Шилов</v>
          </cell>
          <cell r="C37" t="str">
            <v>Арсений</v>
          </cell>
          <cell r="D37" t="str">
            <v>Дмитриевич</v>
          </cell>
          <cell r="F37">
            <v>10</v>
          </cell>
          <cell r="G37" t="str">
            <v>9-11</v>
          </cell>
          <cell r="O37" t="str">
            <v>Кечхуашвили Анна Николаевна </v>
          </cell>
        </row>
        <row r="38">
          <cell r="B38" t="str">
            <v>Лиманковская</v>
          </cell>
          <cell r="C38" t="str">
            <v>Вероника</v>
          </cell>
          <cell r="D38" t="str">
            <v>Романовна</v>
          </cell>
          <cell r="F38">
            <v>9</v>
          </cell>
          <cell r="G38" t="str">
            <v>9-11</v>
          </cell>
          <cell r="O38" t="str">
            <v>Головина Ирина Викторовна</v>
          </cell>
        </row>
        <row r="39">
          <cell r="B39" t="str">
            <v>Белоус</v>
          </cell>
          <cell r="C39" t="str">
            <v>Александра</v>
          </cell>
          <cell r="D39" t="str">
            <v>Владимировна</v>
          </cell>
          <cell r="F39">
            <v>9</v>
          </cell>
          <cell r="G39" t="str">
            <v>9-11</v>
          </cell>
          <cell r="O39" t="str">
            <v>Головина Ирина Викторовна</v>
          </cell>
        </row>
        <row r="40">
          <cell r="B40" t="str">
            <v>Писарева</v>
          </cell>
          <cell r="C40" t="str">
            <v>Кристина</v>
          </cell>
          <cell r="D40" t="str">
            <v>Дмитриевна</v>
          </cell>
          <cell r="F40">
            <v>9</v>
          </cell>
          <cell r="G40" t="str">
            <v>9-11</v>
          </cell>
          <cell r="O40" t="str">
            <v>Головина Ирина Викторовна</v>
          </cell>
        </row>
        <row r="41">
          <cell r="B41" t="str">
            <v>Вакуленко</v>
          </cell>
          <cell r="C41" t="str">
            <v>Артём</v>
          </cell>
          <cell r="D41" t="str">
            <v>Игоревич</v>
          </cell>
          <cell r="F41">
            <v>9</v>
          </cell>
          <cell r="G41" t="str">
            <v>9-11</v>
          </cell>
          <cell r="O41" t="str">
            <v>Антонова Татьяна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4.8515625" style="0" bestFit="1" customWidth="1"/>
    <col min="4" max="4" width="34.00390625" style="0" bestFit="1" customWidth="1"/>
    <col min="5" max="5" width="19.57421875" style="0" bestFit="1" customWidth="1"/>
    <col min="6" max="6" width="12.140625" style="0" bestFit="1" customWidth="1"/>
  </cols>
  <sheetData>
    <row r="1" spans="1:6" ht="15">
      <c r="A1" t="s">
        <v>22</v>
      </c>
      <c r="B1" t="s">
        <v>29</v>
      </c>
      <c r="C1" t="s">
        <v>129</v>
      </c>
      <c r="D1" t="s">
        <v>52</v>
      </c>
      <c r="E1" s="1" t="s">
        <v>115</v>
      </c>
      <c r="F1" t="s">
        <v>126</v>
      </c>
    </row>
    <row r="2" spans="1:6" ht="15">
      <c r="A2" t="s">
        <v>4</v>
      </c>
      <c r="B2" t="s">
        <v>28</v>
      </c>
      <c r="C2" t="s">
        <v>130</v>
      </c>
      <c r="D2" t="s">
        <v>61</v>
      </c>
      <c r="E2" s="1" t="s">
        <v>116</v>
      </c>
      <c r="F2" t="s">
        <v>127</v>
      </c>
    </row>
    <row r="3" spans="1:6" ht="15">
      <c r="A3" t="s">
        <v>5</v>
      </c>
      <c r="D3" t="s">
        <v>62</v>
      </c>
      <c r="E3" s="1" t="s">
        <v>117</v>
      </c>
      <c r="F3" t="s">
        <v>128</v>
      </c>
    </row>
    <row r="4" spans="1:5" ht="15">
      <c r="A4" t="s">
        <v>6</v>
      </c>
      <c r="D4" t="s">
        <v>63</v>
      </c>
      <c r="E4" s="1" t="s">
        <v>118</v>
      </c>
    </row>
    <row r="5" spans="1:5" ht="15">
      <c r="A5" t="s">
        <v>7</v>
      </c>
      <c r="D5" t="s">
        <v>64</v>
      </c>
      <c r="E5" s="1" t="s">
        <v>119</v>
      </c>
    </row>
    <row r="6" spans="1:5" ht="15">
      <c r="A6" t="s">
        <v>8</v>
      </c>
      <c r="D6" t="s">
        <v>65</v>
      </c>
      <c r="E6" s="1" t="s">
        <v>120</v>
      </c>
    </row>
    <row r="7" spans="1:5" ht="15">
      <c r="A7" t="s">
        <v>23</v>
      </c>
      <c r="D7" t="s">
        <v>66</v>
      </c>
      <c r="E7" s="1" t="s">
        <v>122</v>
      </c>
    </row>
    <row r="8" spans="1:5" ht="15">
      <c r="A8" t="s">
        <v>9</v>
      </c>
      <c r="D8" t="s">
        <v>67</v>
      </c>
      <c r="E8" s="1" t="s">
        <v>121</v>
      </c>
    </row>
    <row r="9" spans="1:5" ht="15">
      <c r="A9" t="s">
        <v>24</v>
      </c>
      <c r="D9" t="s">
        <v>68</v>
      </c>
      <c r="E9" s="1" t="s">
        <v>123</v>
      </c>
    </row>
    <row r="10" spans="1:5" ht="15">
      <c r="A10" t="s">
        <v>25</v>
      </c>
      <c r="D10" t="s">
        <v>69</v>
      </c>
      <c r="E10" s="1" t="s">
        <v>124</v>
      </c>
    </row>
    <row r="11" spans="1:5" ht="15">
      <c r="A11" t="s">
        <v>10</v>
      </c>
      <c r="D11" t="s">
        <v>107</v>
      </c>
      <c r="E11" s="1" t="s">
        <v>125</v>
      </c>
    </row>
    <row r="12" spans="1:4" ht="15">
      <c r="A12" t="s">
        <v>11</v>
      </c>
      <c r="D12" t="s">
        <v>108</v>
      </c>
    </row>
    <row r="13" spans="1:4" ht="15">
      <c r="A13" t="s">
        <v>26</v>
      </c>
      <c r="D13" t="s">
        <v>109</v>
      </c>
    </row>
    <row r="14" spans="1:4" ht="15">
      <c r="A14" t="s">
        <v>13</v>
      </c>
      <c r="D14" t="s">
        <v>110</v>
      </c>
    </row>
    <row r="15" spans="1:4" ht="15">
      <c r="A15" t="s">
        <v>12</v>
      </c>
      <c r="D15" t="s">
        <v>53</v>
      </c>
    </row>
    <row r="16" spans="1:4" ht="15">
      <c r="A16" t="s">
        <v>14</v>
      </c>
      <c r="D16" t="s">
        <v>70</v>
      </c>
    </row>
    <row r="17" spans="1:4" ht="15">
      <c r="A17" t="s">
        <v>15</v>
      </c>
      <c r="D17" t="s">
        <v>71</v>
      </c>
    </row>
    <row r="18" spans="1:4" ht="15">
      <c r="A18" t="s">
        <v>16</v>
      </c>
      <c r="D18" t="s">
        <v>36</v>
      </c>
    </row>
    <row r="19" spans="1:4" ht="15">
      <c r="A19" t="s">
        <v>17</v>
      </c>
      <c r="D19" t="s">
        <v>72</v>
      </c>
    </row>
    <row r="20" spans="1:4" ht="15">
      <c r="A20" t="s">
        <v>18</v>
      </c>
      <c r="D20" t="s">
        <v>73</v>
      </c>
    </row>
    <row r="21" spans="1:4" ht="15">
      <c r="A21" t="s">
        <v>27</v>
      </c>
      <c r="D21" t="s">
        <v>54</v>
      </c>
    </row>
    <row r="22" spans="1:4" ht="15">
      <c r="A22" t="s">
        <v>19</v>
      </c>
      <c r="D22" t="s">
        <v>38</v>
      </c>
    </row>
    <row r="23" spans="1:4" ht="15">
      <c r="A23" t="s">
        <v>20</v>
      </c>
      <c r="D23" t="s">
        <v>74</v>
      </c>
    </row>
    <row r="24" spans="1:4" ht="15">
      <c r="A24" t="s">
        <v>21</v>
      </c>
      <c r="D24" t="s">
        <v>75</v>
      </c>
    </row>
    <row r="25" ht="15">
      <c r="D25" t="s">
        <v>76</v>
      </c>
    </row>
    <row r="26" ht="15">
      <c r="D26" t="s">
        <v>55</v>
      </c>
    </row>
    <row r="27" ht="15">
      <c r="D27" t="s">
        <v>56</v>
      </c>
    </row>
    <row r="28" ht="15">
      <c r="D28" t="s">
        <v>77</v>
      </c>
    </row>
    <row r="29" ht="15">
      <c r="D29" t="s">
        <v>78</v>
      </c>
    </row>
    <row r="30" ht="15">
      <c r="D30" t="s">
        <v>79</v>
      </c>
    </row>
    <row r="31" ht="15">
      <c r="D31" t="s">
        <v>80</v>
      </c>
    </row>
    <row r="32" ht="15">
      <c r="D32" t="s">
        <v>81</v>
      </c>
    </row>
    <row r="33" ht="15">
      <c r="D33" t="s">
        <v>82</v>
      </c>
    </row>
    <row r="34" ht="15">
      <c r="D34" t="s">
        <v>83</v>
      </c>
    </row>
    <row r="35" ht="15">
      <c r="D35" t="s">
        <v>111</v>
      </c>
    </row>
    <row r="36" ht="15">
      <c r="D36" t="s">
        <v>84</v>
      </c>
    </row>
    <row r="37" ht="15">
      <c r="D37" t="s">
        <v>85</v>
      </c>
    </row>
    <row r="38" ht="15">
      <c r="D38" t="s">
        <v>86</v>
      </c>
    </row>
    <row r="39" ht="15">
      <c r="D39" t="s">
        <v>87</v>
      </c>
    </row>
    <row r="40" ht="15">
      <c r="D40" t="s">
        <v>88</v>
      </c>
    </row>
    <row r="41" ht="15">
      <c r="D41" t="s">
        <v>89</v>
      </c>
    </row>
    <row r="42" ht="15">
      <c r="D42" t="s">
        <v>90</v>
      </c>
    </row>
    <row r="43" ht="15">
      <c r="D43" t="s">
        <v>57</v>
      </c>
    </row>
    <row r="44" ht="15">
      <c r="D44" t="s">
        <v>58</v>
      </c>
    </row>
    <row r="45" ht="15">
      <c r="D45" t="s">
        <v>91</v>
      </c>
    </row>
    <row r="46" ht="15">
      <c r="D46" t="s">
        <v>30</v>
      </c>
    </row>
    <row r="47" ht="15">
      <c r="D47" t="s">
        <v>31</v>
      </c>
    </row>
    <row r="48" ht="15">
      <c r="D48" t="s">
        <v>32</v>
      </c>
    </row>
    <row r="49" ht="15">
      <c r="D49" t="s">
        <v>33</v>
      </c>
    </row>
    <row r="50" ht="15">
      <c r="D50" t="s">
        <v>34</v>
      </c>
    </row>
    <row r="51" ht="15">
      <c r="D51" t="s">
        <v>35</v>
      </c>
    </row>
    <row r="52" ht="15">
      <c r="D52" t="s">
        <v>37</v>
      </c>
    </row>
    <row r="53" ht="15">
      <c r="D53" t="s">
        <v>39</v>
      </c>
    </row>
    <row r="54" ht="15">
      <c r="D54" t="s">
        <v>40</v>
      </c>
    </row>
    <row r="55" ht="15">
      <c r="D55" t="s">
        <v>41</v>
      </c>
    </row>
    <row r="56" ht="15">
      <c r="D56" t="s">
        <v>42</v>
      </c>
    </row>
    <row r="57" ht="15">
      <c r="D57" t="s">
        <v>43</v>
      </c>
    </row>
    <row r="58" ht="15">
      <c r="D58" t="s">
        <v>44</v>
      </c>
    </row>
    <row r="59" ht="15">
      <c r="D59" t="s">
        <v>45</v>
      </c>
    </row>
    <row r="60" ht="15">
      <c r="D60" t="s">
        <v>46</v>
      </c>
    </row>
    <row r="61" ht="15">
      <c r="D61" t="s">
        <v>47</v>
      </c>
    </row>
    <row r="62" ht="15">
      <c r="D62" t="s">
        <v>49</v>
      </c>
    </row>
    <row r="63" ht="15">
      <c r="D63" t="s">
        <v>92</v>
      </c>
    </row>
    <row r="64" ht="15">
      <c r="D64" t="s">
        <v>93</v>
      </c>
    </row>
    <row r="65" ht="15">
      <c r="D65" t="s">
        <v>94</v>
      </c>
    </row>
    <row r="66" ht="15">
      <c r="D66" t="s">
        <v>95</v>
      </c>
    </row>
    <row r="67" ht="15">
      <c r="D67" t="s">
        <v>96</v>
      </c>
    </row>
    <row r="68" ht="15">
      <c r="D68" t="s">
        <v>97</v>
      </c>
    </row>
    <row r="69" ht="15">
      <c r="D69" t="s">
        <v>98</v>
      </c>
    </row>
    <row r="70" ht="15">
      <c r="D70" t="s">
        <v>59</v>
      </c>
    </row>
    <row r="71" ht="15">
      <c r="D71" t="s">
        <v>99</v>
      </c>
    </row>
    <row r="72" ht="15">
      <c r="D72" t="s">
        <v>100</v>
      </c>
    </row>
    <row r="73" ht="15">
      <c r="D73" t="s">
        <v>101</v>
      </c>
    </row>
    <row r="74" ht="15">
      <c r="D74" t="s">
        <v>102</v>
      </c>
    </row>
    <row r="75" ht="15">
      <c r="D75" t="s">
        <v>103</v>
      </c>
    </row>
    <row r="76" ht="15">
      <c r="D76" t="s">
        <v>48</v>
      </c>
    </row>
    <row r="77" ht="15">
      <c r="D77" t="s">
        <v>104</v>
      </c>
    </row>
    <row r="78" ht="15">
      <c r="D78" t="s">
        <v>60</v>
      </c>
    </row>
    <row r="79" ht="15">
      <c r="D79" t="s">
        <v>112</v>
      </c>
    </row>
    <row r="80" ht="15">
      <c r="D80" t="s">
        <v>105</v>
      </c>
    </row>
    <row r="81" ht="15">
      <c r="D81" t="s">
        <v>50</v>
      </c>
    </row>
    <row r="82" ht="15">
      <c r="D82" t="s">
        <v>51</v>
      </c>
    </row>
    <row r="83" ht="15">
      <c r="D83" t="s">
        <v>113</v>
      </c>
    </row>
    <row r="84" ht="15">
      <c r="D84" t="s">
        <v>114</v>
      </c>
    </row>
    <row r="85" ht="15">
      <c r="D8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57421875" style="2" customWidth="1"/>
    <col min="2" max="2" width="15.00390625" style="2" customWidth="1"/>
    <col min="3" max="3" width="11.7109375" style="2" customWidth="1"/>
    <col min="4" max="4" width="14.57421875" style="2" customWidth="1"/>
    <col min="5" max="5" width="29.00390625" style="2" customWidth="1"/>
    <col min="6" max="6" width="10.421875" style="2" customWidth="1"/>
    <col min="7" max="7" width="13.57421875" style="2" customWidth="1"/>
    <col min="8" max="8" width="9.8515625" style="2" customWidth="1"/>
    <col min="9" max="9" width="13.57421875" style="2" customWidth="1"/>
    <col min="10" max="10" width="10.140625" style="2" customWidth="1"/>
    <col min="11" max="11" width="9.7109375" style="2" customWidth="1"/>
    <col min="12" max="12" width="8.8515625" style="2" customWidth="1"/>
    <col min="13" max="13" width="10.421875" style="2" customWidth="1"/>
    <col min="14" max="14" width="11.57421875" style="2" customWidth="1"/>
    <col min="15" max="15" width="11.421875" style="2" customWidth="1"/>
    <col min="16" max="16" width="12.8515625" style="2" customWidth="1"/>
    <col min="17" max="17" width="34.7109375" style="2" customWidth="1"/>
  </cols>
  <sheetData>
    <row r="1" spans="1:17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">
      <c r="A2" s="2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97.5" customHeight="1">
      <c r="A4" s="4" t="s">
        <v>132</v>
      </c>
      <c r="B4" s="5" t="s">
        <v>0</v>
      </c>
      <c r="C4" s="5" t="s">
        <v>1</v>
      </c>
      <c r="D4" s="5" t="s">
        <v>2</v>
      </c>
      <c r="E4" s="5" t="s">
        <v>133</v>
      </c>
      <c r="F4" s="6" t="s">
        <v>3</v>
      </c>
      <c r="G4" s="6" t="s">
        <v>134</v>
      </c>
      <c r="H4" s="7" t="s">
        <v>136</v>
      </c>
      <c r="I4" s="7" t="s">
        <v>135</v>
      </c>
      <c r="J4" s="7" t="s">
        <v>137</v>
      </c>
      <c r="K4" s="7" t="s">
        <v>138</v>
      </c>
      <c r="L4" s="7" t="s">
        <v>139</v>
      </c>
      <c r="M4" s="8" t="s">
        <v>149</v>
      </c>
      <c r="N4" s="9" t="s">
        <v>151</v>
      </c>
      <c r="O4" s="8" t="s">
        <v>157</v>
      </c>
      <c r="P4" s="8" t="s">
        <v>155</v>
      </c>
      <c r="Q4" s="4" t="s">
        <v>131</v>
      </c>
    </row>
    <row r="5" spans="1:17" s="3" customFormat="1" ht="24.75" customHeight="1">
      <c r="A5" s="10">
        <v>1</v>
      </c>
      <c r="B5" s="11" t="str">
        <f>'[1]Ленинский '!B31</f>
        <v>Романихина</v>
      </c>
      <c r="C5" s="11" t="str">
        <f>'[1]Ленинский '!C31</f>
        <v>Полина</v>
      </c>
      <c r="D5" s="11" t="str">
        <f>'[1]Ленинский '!D31</f>
        <v>Викторовна</v>
      </c>
      <c r="E5" s="12" t="s">
        <v>156</v>
      </c>
      <c r="F5" s="13">
        <f>'[1]Ленинский '!F31</f>
        <v>10</v>
      </c>
      <c r="G5" s="14" t="str">
        <f>'[1]Ленинский '!G31</f>
        <v>9-11</v>
      </c>
      <c r="H5" s="15">
        <v>14</v>
      </c>
      <c r="I5" s="15">
        <v>15</v>
      </c>
      <c r="J5" s="15">
        <v>7</v>
      </c>
      <c r="K5" s="15">
        <v>10</v>
      </c>
      <c r="L5" s="15">
        <v>16</v>
      </c>
      <c r="M5" s="15">
        <v>13</v>
      </c>
      <c r="N5" s="15">
        <v>0</v>
      </c>
      <c r="O5" s="15">
        <v>75</v>
      </c>
      <c r="P5" s="15" t="s">
        <v>152</v>
      </c>
      <c r="Q5" s="16" t="str">
        <f>'[1]Ленинский '!O31</f>
        <v>Кечхуашвили Анна Николаевна </v>
      </c>
    </row>
    <row r="6" spans="1:17" s="3" customFormat="1" ht="24.75" customHeight="1">
      <c r="A6" s="10">
        <v>2</v>
      </c>
      <c r="B6" s="11" t="str">
        <f>'[1]Ленинский '!B32</f>
        <v>Нехайчик</v>
      </c>
      <c r="C6" s="11" t="str">
        <f>'[1]Ленинский '!C32</f>
        <v>Алина</v>
      </c>
      <c r="D6" s="11" t="str">
        <f>'[1]Ленинский '!D32</f>
        <v>Алексеевна</v>
      </c>
      <c r="E6" s="12" t="s">
        <v>156</v>
      </c>
      <c r="F6" s="13">
        <f>'[1]Ленинский '!F32</f>
        <v>9</v>
      </c>
      <c r="G6" s="14" t="str">
        <f>'[1]Ленинский '!G32</f>
        <v>9-11</v>
      </c>
      <c r="H6" s="17">
        <v>8</v>
      </c>
      <c r="I6" s="17">
        <v>15</v>
      </c>
      <c r="J6" s="17">
        <v>1</v>
      </c>
      <c r="K6" s="17">
        <v>3</v>
      </c>
      <c r="L6" s="17">
        <v>10</v>
      </c>
      <c r="M6" s="15">
        <v>23</v>
      </c>
      <c r="N6" s="15">
        <v>0</v>
      </c>
      <c r="O6" s="15">
        <v>60</v>
      </c>
      <c r="P6" s="15" t="s">
        <v>153</v>
      </c>
      <c r="Q6" s="16" t="str">
        <f>'[1]Ленинский '!O32</f>
        <v>Головина Ирина Викторовна</v>
      </c>
    </row>
    <row r="7" spans="1:17" s="3" customFormat="1" ht="24.75" customHeight="1">
      <c r="A7" s="10">
        <v>3</v>
      </c>
      <c r="B7" s="16" t="str">
        <f>'[1]Ленинский '!B37</f>
        <v>Шилов</v>
      </c>
      <c r="C7" s="16" t="str">
        <f>'[1]Ленинский '!C37</f>
        <v>Арсений</v>
      </c>
      <c r="D7" s="16" t="str">
        <f>'[1]Ленинский '!D37</f>
        <v>Дмитриевич</v>
      </c>
      <c r="E7" s="12" t="s">
        <v>156</v>
      </c>
      <c r="F7" s="18">
        <f>'[1]Ленинский '!F37</f>
        <v>10</v>
      </c>
      <c r="G7" s="18" t="str">
        <f>'[1]Ленинский '!G37</f>
        <v>9-11</v>
      </c>
      <c r="H7" s="15">
        <v>10</v>
      </c>
      <c r="I7" s="15">
        <v>10</v>
      </c>
      <c r="J7" s="15">
        <v>6</v>
      </c>
      <c r="K7" s="15">
        <v>6</v>
      </c>
      <c r="L7" s="15">
        <v>8</v>
      </c>
      <c r="M7" s="15">
        <v>19</v>
      </c>
      <c r="N7" s="15">
        <v>0</v>
      </c>
      <c r="O7" s="15">
        <v>59</v>
      </c>
      <c r="P7" s="15" t="s">
        <v>153</v>
      </c>
      <c r="Q7" s="16" t="str">
        <f>'[1]Ленинский '!O37</f>
        <v>Кечхуашвили Анна Николаевна </v>
      </c>
    </row>
    <row r="8" spans="1:17" s="3" customFormat="1" ht="24.75" customHeight="1">
      <c r="A8" s="10">
        <v>4</v>
      </c>
      <c r="B8" s="19" t="str">
        <f>'[1]Ленинский '!B35</f>
        <v>Базанов</v>
      </c>
      <c r="C8" s="19" t="str">
        <f>'[1]Ленинский '!C35</f>
        <v>Александр</v>
      </c>
      <c r="D8" s="19" t="str">
        <f>'[1]Ленинский '!D35</f>
        <v>Михайлович</v>
      </c>
      <c r="E8" s="12" t="s">
        <v>156</v>
      </c>
      <c r="F8" s="10">
        <f>'[1]Ленинский '!F35</f>
        <v>9</v>
      </c>
      <c r="G8" s="14" t="str">
        <f>'[1]Ленинский '!G35</f>
        <v>9-11</v>
      </c>
      <c r="H8" s="17">
        <v>7</v>
      </c>
      <c r="I8" s="17">
        <v>10</v>
      </c>
      <c r="J8" s="17">
        <v>6</v>
      </c>
      <c r="K8" s="17">
        <v>7</v>
      </c>
      <c r="L8" s="17">
        <v>11</v>
      </c>
      <c r="M8" s="20">
        <v>16</v>
      </c>
      <c r="N8" s="20">
        <v>0</v>
      </c>
      <c r="O8" s="20">
        <v>57</v>
      </c>
      <c r="P8" s="15" t="s">
        <v>153</v>
      </c>
      <c r="Q8" s="21" t="str">
        <f>'[1]Ленинский '!O35</f>
        <v>Призер 2019-2020 учебного года</v>
      </c>
    </row>
    <row r="9" spans="1:17" s="3" customFormat="1" ht="24.75" customHeight="1">
      <c r="A9" s="10">
        <v>5</v>
      </c>
      <c r="B9" s="22" t="str">
        <f>'[1]Ленинский '!B34</f>
        <v>Лобода</v>
      </c>
      <c r="C9" s="22" t="str">
        <f>'[1]Ленинский '!C34</f>
        <v>Елизавета</v>
      </c>
      <c r="D9" s="22" t="str">
        <f>'[1]Ленинский '!D34</f>
        <v>Сергеевна</v>
      </c>
      <c r="E9" s="12" t="s">
        <v>156</v>
      </c>
      <c r="F9" s="23">
        <f>'[1]Ленинский '!F34</f>
        <v>10</v>
      </c>
      <c r="G9" s="14" t="str">
        <f>'[1]Ленинский '!G34</f>
        <v>9-11</v>
      </c>
      <c r="H9" s="17">
        <v>9</v>
      </c>
      <c r="I9" s="17">
        <v>10</v>
      </c>
      <c r="J9" s="17">
        <v>4</v>
      </c>
      <c r="K9" s="17">
        <v>2</v>
      </c>
      <c r="L9" s="17">
        <v>14</v>
      </c>
      <c r="M9" s="20">
        <v>17</v>
      </c>
      <c r="N9" s="20">
        <v>0</v>
      </c>
      <c r="O9" s="20">
        <v>56</v>
      </c>
      <c r="P9" s="15" t="s">
        <v>153</v>
      </c>
      <c r="Q9" s="21" t="str">
        <f>'[1]Ленинский '!O34</f>
        <v>Кечхуашвили Анна Николаевна </v>
      </c>
    </row>
    <row r="10" spans="1:17" s="3" customFormat="1" ht="24.75" customHeight="1">
      <c r="A10" s="10">
        <v>6</v>
      </c>
      <c r="B10" s="16" t="str">
        <f>'[1]Ленинский '!B36</f>
        <v>Жаворонкова</v>
      </c>
      <c r="C10" s="16" t="str">
        <f>'[1]Ленинский '!C36</f>
        <v>Ангелика</v>
      </c>
      <c r="D10" s="16" t="str">
        <f>'[1]Ленинский '!D36</f>
        <v>Арнольдовна</v>
      </c>
      <c r="E10" s="12" t="s">
        <v>156</v>
      </c>
      <c r="F10" s="18">
        <f>'[1]Ленинский '!F36</f>
        <v>11</v>
      </c>
      <c r="G10" s="18" t="str">
        <f>'[1]Ленинский '!G36</f>
        <v>9-11</v>
      </c>
      <c r="H10" s="15">
        <v>9</v>
      </c>
      <c r="I10" s="15">
        <v>8</v>
      </c>
      <c r="J10" s="15">
        <v>3</v>
      </c>
      <c r="K10" s="15">
        <v>3</v>
      </c>
      <c r="L10" s="15">
        <v>13</v>
      </c>
      <c r="M10" s="15">
        <v>20</v>
      </c>
      <c r="N10" s="15">
        <v>0</v>
      </c>
      <c r="O10" s="15">
        <v>56</v>
      </c>
      <c r="P10" s="15" t="s">
        <v>153</v>
      </c>
      <c r="Q10" s="16" t="str">
        <f>'[1]Ленинский '!O36</f>
        <v>Антонова Татьяна Владимировна</v>
      </c>
    </row>
    <row r="11" spans="1:17" ht="24.75" customHeight="1">
      <c r="A11" s="10">
        <v>7</v>
      </c>
      <c r="B11" s="24" t="str">
        <f>'[1]Ленинский '!B41</f>
        <v>Вакуленко</v>
      </c>
      <c r="C11" s="24" t="str">
        <f>'[1]Ленинский '!C41</f>
        <v>Артём</v>
      </c>
      <c r="D11" s="24" t="str">
        <f>'[1]Ленинский '!D41</f>
        <v>Игоревич</v>
      </c>
      <c r="E11" s="12" t="s">
        <v>156</v>
      </c>
      <c r="F11" s="25">
        <f>'[1]Ленинский '!F41</f>
        <v>9</v>
      </c>
      <c r="G11" s="25" t="str">
        <f>'[1]Ленинский '!G41</f>
        <v>9-11</v>
      </c>
      <c r="H11" s="26" t="s">
        <v>140</v>
      </c>
      <c r="I11" s="26" t="s">
        <v>145</v>
      </c>
      <c r="J11" s="26" t="s">
        <v>146</v>
      </c>
      <c r="K11" s="26" t="s">
        <v>142</v>
      </c>
      <c r="L11" s="26">
        <v>7</v>
      </c>
      <c r="M11" s="26">
        <v>15</v>
      </c>
      <c r="N11" s="26">
        <v>0</v>
      </c>
      <c r="O11" s="26">
        <v>46</v>
      </c>
      <c r="P11" s="26" t="s">
        <v>154</v>
      </c>
      <c r="Q11" s="24" t="str">
        <f>'[1]Ленинский '!O41</f>
        <v>Антонова Татьяна Владимировна</v>
      </c>
    </row>
    <row r="12" spans="1:17" ht="24.75" customHeight="1">
      <c r="A12" s="10">
        <v>8</v>
      </c>
      <c r="B12" s="11" t="str">
        <f>'[1]Ленинский '!B29</f>
        <v>Караган</v>
      </c>
      <c r="C12" s="11" t="str">
        <f>'[1]Ленинский '!C29</f>
        <v>София</v>
      </c>
      <c r="D12" s="11" t="str">
        <f>'[1]Ленинский '!D29</f>
        <v>Михайловна</v>
      </c>
      <c r="E12" s="12" t="s">
        <v>156</v>
      </c>
      <c r="F12" s="13">
        <f>'[1]Ленинский '!F29</f>
        <v>10</v>
      </c>
      <c r="G12" s="14" t="str">
        <f>'[1]Ленинский '!G29</f>
        <v>9-11</v>
      </c>
      <c r="H12" s="17">
        <v>9</v>
      </c>
      <c r="I12" s="17">
        <v>10</v>
      </c>
      <c r="J12" s="17">
        <v>4</v>
      </c>
      <c r="K12" s="17">
        <v>4</v>
      </c>
      <c r="L12" s="17">
        <v>5</v>
      </c>
      <c r="M12" s="15">
        <v>13</v>
      </c>
      <c r="N12" s="15">
        <v>0</v>
      </c>
      <c r="O12" s="15">
        <v>45</v>
      </c>
      <c r="P12" s="26" t="s">
        <v>154</v>
      </c>
      <c r="Q12" s="16" t="str">
        <f>'[1]Ленинский '!O29</f>
        <v>Кечхуашвили Анна Николаевна </v>
      </c>
    </row>
    <row r="13" spans="1:17" ht="24.75" customHeight="1">
      <c r="A13" s="10">
        <v>9</v>
      </c>
      <c r="B13" s="24" t="str">
        <f>'[1]Ленинский '!B38</f>
        <v>Лиманковская</v>
      </c>
      <c r="C13" s="24" t="str">
        <f>'[1]Ленинский '!C38</f>
        <v>Вероника</v>
      </c>
      <c r="D13" s="24" t="str">
        <f>'[1]Ленинский '!D38</f>
        <v>Романовна</v>
      </c>
      <c r="E13" s="12" t="s">
        <v>156</v>
      </c>
      <c r="F13" s="25">
        <f>'[1]Ленинский '!F38</f>
        <v>9</v>
      </c>
      <c r="G13" s="25" t="str">
        <f>'[1]Ленинский '!G38</f>
        <v>9-11</v>
      </c>
      <c r="H13" s="26" t="s">
        <v>143</v>
      </c>
      <c r="I13" s="26" t="s">
        <v>141</v>
      </c>
      <c r="J13" s="26" t="s">
        <v>144</v>
      </c>
      <c r="K13" s="26" t="s">
        <v>145</v>
      </c>
      <c r="L13" s="26">
        <v>0</v>
      </c>
      <c r="M13" s="26">
        <v>13</v>
      </c>
      <c r="N13" s="26">
        <v>0</v>
      </c>
      <c r="O13" s="26">
        <v>44</v>
      </c>
      <c r="P13" s="26" t="s">
        <v>154</v>
      </c>
      <c r="Q13" s="24" t="str">
        <f>'[1]Ленинский '!O38</f>
        <v>Головина Ирина Викторовна</v>
      </c>
    </row>
    <row r="14" spans="1:17" ht="24.75" customHeight="1">
      <c r="A14" s="10">
        <v>10</v>
      </c>
      <c r="B14" s="24" t="str">
        <f>'[1]Ленинский '!B40</f>
        <v>Писарева</v>
      </c>
      <c r="C14" s="24" t="str">
        <f>'[1]Ленинский '!C40</f>
        <v>Кристина</v>
      </c>
      <c r="D14" s="24" t="str">
        <f>'[1]Ленинский '!D40</f>
        <v>Дмитриевна</v>
      </c>
      <c r="E14" s="12" t="s">
        <v>156</v>
      </c>
      <c r="F14" s="25">
        <f>'[1]Ленинский '!F40</f>
        <v>9</v>
      </c>
      <c r="G14" s="25" t="str">
        <f>'[1]Ленинский '!G40</f>
        <v>9-11</v>
      </c>
      <c r="H14" s="26" t="s">
        <v>140</v>
      </c>
      <c r="I14" s="26" t="s">
        <v>141</v>
      </c>
      <c r="J14" s="26" t="s">
        <v>142</v>
      </c>
      <c r="K14" s="26" t="s">
        <v>143</v>
      </c>
      <c r="L14" s="26">
        <v>0</v>
      </c>
      <c r="M14" s="26">
        <v>10</v>
      </c>
      <c r="N14" s="26">
        <v>0</v>
      </c>
      <c r="O14" s="26">
        <v>41</v>
      </c>
      <c r="P14" s="26" t="s">
        <v>154</v>
      </c>
      <c r="Q14" s="24" t="str">
        <f>'[1]Ленинский '!O40</f>
        <v>Головина Ирина Викторовна</v>
      </c>
    </row>
    <row r="15" spans="1:17" ht="24.75" customHeight="1">
      <c r="A15" s="10">
        <v>11</v>
      </c>
      <c r="B15" s="27" t="str">
        <f>'[1]Ленинский '!B33</f>
        <v>Серооченко</v>
      </c>
      <c r="C15" s="27" t="str">
        <f>'[1]Ленинский '!C33</f>
        <v>Мария</v>
      </c>
      <c r="D15" s="27" t="str">
        <f>'[1]Ленинский '!D33</f>
        <v>Владимировна</v>
      </c>
      <c r="E15" s="12" t="s">
        <v>156</v>
      </c>
      <c r="F15" s="10">
        <f>'[1]Ленинский '!F33</f>
        <v>9</v>
      </c>
      <c r="G15" s="14" t="str">
        <f>'[1]Ленинский '!G33</f>
        <v>9-11</v>
      </c>
      <c r="H15" s="17" t="s">
        <v>145</v>
      </c>
      <c r="I15" s="17" t="s">
        <v>147</v>
      </c>
      <c r="J15" s="17" t="s">
        <v>148</v>
      </c>
      <c r="K15" s="17" t="s">
        <v>143</v>
      </c>
      <c r="L15" s="17">
        <v>7</v>
      </c>
      <c r="M15" s="20">
        <v>7</v>
      </c>
      <c r="N15" s="20">
        <v>0</v>
      </c>
      <c r="O15" s="20">
        <v>35</v>
      </c>
      <c r="P15" s="26" t="s">
        <v>154</v>
      </c>
      <c r="Q15" s="16" t="str">
        <f>'[1]Ленинский '!O33</f>
        <v>Головина Ирина Викторовна</v>
      </c>
    </row>
    <row r="16" spans="1:17" ht="24.75" customHeight="1">
      <c r="A16" s="10">
        <v>12</v>
      </c>
      <c r="B16" s="24" t="str">
        <f>'[1]Ленинский '!B39</f>
        <v>Белоус</v>
      </c>
      <c r="C16" s="24" t="str">
        <f>'[1]Ленинский '!C39</f>
        <v>Александра</v>
      </c>
      <c r="D16" s="24" t="str">
        <f>'[1]Ленинский '!D39</f>
        <v>Владимировна</v>
      </c>
      <c r="E16" s="12" t="s">
        <v>156</v>
      </c>
      <c r="F16" s="25">
        <f>'[1]Ленинский '!F39</f>
        <v>9</v>
      </c>
      <c r="G16" s="25" t="str">
        <f>'[1]Ленинский '!G39</f>
        <v>9-11</v>
      </c>
      <c r="H16" s="26">
        <v>9</v>
      </c>
      <c r="I16" s="26">
        <v>9</v>
      </c>
      <c r="J16" s="26">
        <v>3</v>
      </c>
      <c r="K16" s="26">
        <v>4</v>
      </c>
      <c r="L16" s="26">
        <v>5</v>
      </c>
      <c r="M16" s="26">
        <v>0</v>
      </c>
      <c r="N16" s="26">
        <v>0</v>
      </c>
      <c r="O16" s="26">
        <v>30</v>
      </c>
      <c r="P16" s="26" t="s">
        <v>154</v>
      </c>
      <c r="Q16" s="24" t="str">
        <f>'[1]Ленинский '!O39</f>
        <v>Головина Ирина Викторовна</v>
      </c>
    </row>
    <row r="17" spans="1:17" ht="15">
      <c r="A17" s="30" t="s">
        <v>150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spans="1:17" ht="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ht="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t="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</row>
    <row r="23" spans="1:17" ht="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  <row r="24" spans="1:17" ht="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</row>
    <row r="25" spans="1:17" ht="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ht="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ht="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ht="1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ht="1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ht="1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ht="1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ht="1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ht="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ht="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ht="1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ht="1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ht="1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ht="1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ht="1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ht="1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1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ht="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ht="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ht="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ht="1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ht="1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ht="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ht="1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ht="1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ht="1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ht="1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ht="1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  <row r="66" spans="1:17" ht="1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ht="1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</row>
    <row r="68" spans="1:17" ht="1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</row>
    <row r="69" spans="1:17" ht="1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</row>
    <row r="70" spans="1:17" ht="1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</row>
    <row r="71" spans="1:17" ht="1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</row>
    <row r="72" spans="1:17" ht="1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</row>
    <row r="73" spans="1:17" ht="1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</row>
    <row r="74" spans="1:17" ht="1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</row>
    <row r="75" spans="1:17" ht="1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</row>
    <row r="76" spans="1:17" ht="1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</row>
    <row r="77" spans="1:17" ht="1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</row>
    <row r="78" spans="1:17" ht="1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ht="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</row>
    <row r="80" spans="1:17" ht="1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pans="1:17" ht="1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</row>
    <row r="82" spans="1:17" ht="1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</row>
    <row r="83" spans="1:17" ht="1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</row>
    <row r="84" spans="1:17" ht="1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</row>
    <row r="85" spans="1:17" ht="1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</row>
    <row r="86" spans="1:17" ht="1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</row>
    <row r="87" spans="1:17" ht="1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</row>
    <row r="88" spans="1:17" ht="1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</row>
    <row r="89" spans="1:17" ht="1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</row>
    <row r="90" spans="1:17" ht="1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</row>
    <row r="91" spans="1:17" ht="1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</row>
    <row r="92" spans="1:17" ht="1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</row>
    <row r="93" spans="1:17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</row>
  </sheetData>
  <sheetProtection/>
  <mergeCells count="4">
    <mergeCell ref="A1:Q1"/>
    <mergeCell ref="A2:Q2"/>
    <mergeCell ref="A3:Q3"/>
    <mergeCell ref="A17:Q93"/>
  </mergeCells>
  <printOptions/>
  <pageMargins left="0.7" right="0.7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Пользователь</cp:lastModifiedBy>
  <cp:lastPrinted>2021-02-25T08:07:34Z</cp:lastPrinted>
  <dcterms:created xsi:type="dcterms:W3CDTF">2017-01-04T08:10:18Z</dcterms:created>
  <dcterms:modified xsi:type="dcterms:W3CDTF">2021-03-02T08:08:53Z</dcterms:modified>
  <cp:category/>
  <cp:version/>
  <cp:contentType/>
  <cp:contentStatus/>
</cp:coreProperties>
</file>